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C88EBFC2-A971-41C5-A9FC-003ECAEEE796}" xr6:coauthVersionLast="47" xr6:coauthVersionMax="47" xr10:uidLastSave="{00000000-0000-0000-0000-000000000000}"/>
  <bookViews>
    <workbookView xWindow="-108" yWindow="-108" windowWidth="23256" windowHeight="12456" tabRatio="643" activeTab="9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<sst xmlns="http://schemas.openxmlformats.org/spreadsheetml/2006/main" count="76473" uniqueCount="1079">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</sst>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158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118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137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152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1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186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2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6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0</v>
      </c>
      <c r="L2" s="6">
        <f t="shared" si="0"/>
        <v>13</v>
      </c>
      <c r="M2" s="6">
        <f t="shared" si="0"/>
        <v>2</v>
      </c>
      <c r="N2" s="6">
        <f t="shared" si="0"/>
        <v>111</v>
      </c>
      <c r="O2" s="7">
        <f t="shared" si="0"/>
        <v>3</v>
      </c>
      <c r="P2" s="6">
        <f t="shared" si="0"/>
        <v>0</v>
      </c>
      <c r="Q2" s="6">
        <f t="shared" si="0"/>
        <v>2</v>
      </c>
      <c r="R2" s="6">
        <f t="shared" si="0"/>
        <v>12</v>
      </c>
      <c r="S2" s="6">
        <f t="shared" si="0"/>
        <v>43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10</v>
      </c>
      <c r="M5" s="4">
        <v>0</v>
      </c>
      <c r="N5" s="4">
        <v>20</v>
      </c>
      <c r="O5" s="4">
        <v>1</v>
      </c>
      <c r="P5" s="4">
        <v>0</v>
      </c>
      <c r="Q5" s="4">
        <v>1</v>
      </c>
      <c r="R5" s="4">
        <v>3</v>
      </c>
      <c r="S5" s="4">
        <v>24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6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1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1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4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1</v>
      </c>
      <c r="S233" s="3">
        <v>2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1</v>
      </c>
      <c r="S309" s="3">
        <v>2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28</v>
      </c>
      <c r="K2" s="16">
        <f t="shared" ref="K2:Z2" si="0">SUBTOTAL(9,K3:K962)</f>
        <v>6</v>
      </c>
      <c r="L2" s="16">
        <f t="shared" si="0"/>
        <v>81</v>
      </c>
      <c r="M2" s="16">
        <f t="shared" si="0"/>
        <v>13</v>
      </c>
      <c r="N2" s="16">
        <f t="shared" si="0"/>
        <v>1436</v>
      </c>
      <c r="O2" s="16">
        <f t="shared" si="0"/>
        <v>18</v>
      </c>
      <c r="P2" s="16">
        <f t="shared" si="0"/>
        <v>6</v>
      </c>
      <c r="Q2" s="16">
        <f t="shared" si="0"/>
        <v>65</v>
      </c>
      <c r="R2" s="16">
        <f t="shared" si="0"/>
        <v>157</v>
      </c>
      <c r="S2" s="16">
        <f t="shared" si="0"/>
        <v>415</v>
      </c>
      <c r="T2" s="16">
        <f t="shared" si="0"/>
        <v>33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0</v>
      </c>
      <c r="Y2" s="16">
        <f t="shared" si="0"/>
        <v>14</v>
      </c>
      <c r="Z2" s="16">
        <f t="shared" si="0"/>
        <v>6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45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295</v>
      </c>
      <c r="O5" s="4">
        <f>+Ene!O5+Feb!O5+Mar!O5+Abr!O5+May!O5+Jun!O5+Jul!O5+Ago!O5+Set!O5+Oct!O5+Nov!O5+Dic!O5</f>
        <v>7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16</v>
      </c>
      <c r="R5" s="4">
        <f>+Ene!R5+Feb!R5+Mar!R5+Abr!R5+May!R5+Jun!R5+Jul!R5+Ago!R5+Set!R5+Oct!R5+Nov!R5+Dic!R5</f>
        <v>27</v>
      </c>
      <c r="S5" s="4">
        <f>+Ene!S5+Feb!S5+Mar!S5+Abr!S5+May!S5+Jun!S5+Jul!S5+Ago!S5+Set!S5+Oct!S5+Nov!S5+Dic!S5</f>
        <v>272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288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97</v>
      </c>
      <c r="S6" s="3">
        <f>+Ene!S6+Feb!S6+Mar!S6+Abr!S6+May!S6+Jun!S6+Jul!S6+Ago!S6+Set!S6+Oct!S6+Nov!S6+Dic!S6</f>
        <v>57</v>
      </c>
      <c r="T6" s="3">
        <f>+Ene!T6+Feb!T6+Mar!T6+Abr!T6+May!T6+Jun!T6+Jul!T6+Ago!T6+Set!T6+Oct!T6+Nov!T6+Dic!T6</f>
        <v>4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5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13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4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16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1</v>
      </c>
      <c r="S12" s="3">
        <f>+Ene!S12+Feb!S12+Mar!S12+Abr!S12+May!S12+Jun!S12+Jul!S12+Ago!S12+Set!S12+Oct!S12+Nov!S12+Dic!S12</f>
        <v>3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26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9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28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17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33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9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2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5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5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2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1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2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1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32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1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1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6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1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6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2</v>
      </c>
      <c r="N186" s="3">
        <f>+Ene!N186+Feb!N186+Mar!N186+Abr!N186+May!N186+Jun!N186+Jul!N186+Ago!N186+Set!N186+Oct!N186+Nov!N186+Dic!N186</f>
        <v>1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4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2</v>
      </c>
      <c r="N209" s="3">
        <f>+Ene!N209+Feb!N209+Mar!N209+Abr!N209+May!N209+Jun!N209+Jul!N209+Ago!N209+Set!N209+Oct!N209+Nov!N209+Dic!N209</f>
        <v>166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7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16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4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11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59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5</v>
      </c>
      <c r="S233" s="3">
        <f>+Ene!S233+Feb!S233+Mar!S233+Abr!S233+May!S233+Jun!S233+Jul!S233+Ago!S233+Set!S233+Oct!S233+Nov!S233+Dic!S233</f>
        <v>6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1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1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18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6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5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2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1</v>
      </c>
      <c r="S309" s="3">
        <f>+Ene!S309+Feb!S309+Mar!S309+Abr!S309+May!S309+Jun!S309+Jul!S309+Ago!S309+Set!S309+Oct!S309+Nov!S309+Dic!S309</f>
        <v>5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13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31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21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3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5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2025-11-05T12:47:27Z</dcterms:modified>
</cp:coreProperties>
</file>